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120" windowWidth="6000" windowHeight="4830"/>
  </bookViews>
  <sheets>
    <sheet name="2.41" sheetId="7" r:id="rId1"/>
  </sheets>
  <calcPr calcId="125725"/>
</workbook>
</file>

<file path=xl/sharedStrings.xml><?xml version="1.0" encoding="utf-8"?>
<sst xmlns="http://schemas.openxmlformats.org/spreadsheetml/2006/main" count="30" uniqueCount="28">
  <si>
    <t>Total</t>
  </si>
  <si>
    <t>Sales</t>
  </si>
  <si>
    <t>Month</t>
  </si>
  <si>
    <t>Marketing Dept. Cost</t>
  </si>
  <si>
    <t>SUMMARY OUTPUT</t>
  </si>
  <si>
    <t>Regression Statistics</t>
  </si>
  <si>
    <t>Multiple R</t>
  </si>
  <si>
    <t>R Square</t>
  </si>
  <si>
    <t>Adjusted R Square</t>
  </si>
  <si>
    <t>Standard Error</t>
  </si>
  <si>
    <t>Observations</t>
  </si>
  <si>
    <t>ANOVA</t>
  </si>
  <si>
    <t>Regression</t>
  </si>
  <si>
    <t>Residual</t>
  </si>
  <si>
    <t>Intercept</t>
  </si>
  <si>
    <t>df</t>
  </si>
  <si>
    <t>SS</t>
  </si>
  <si>
    <t>MS</t>
  </si>
  <si>
    <t>F</t>
  </si>
  <si>
    <t>Significance F</t>
  </si>
  <si>
    <t>Coefficients</t>
  </si>
  <si>
    <t>t Stat</t>
  </si>
  <si>
    <t>P-value</t>
  </si>
  <si>
    <t>Lower 95%</t>
  </si>
  <si>
    <t>Upper 95%</t>
  </si>
  <si>
    <t>Lower 95.0%</t>
  </si>
  <si>
    <t>Upper 95.0%</t>
  </si>
  <si>
    <t>Problem 2.41:  Belford's</t>
  </si>
</sst>
</file>

<file path=xl/styles.xml><?xml version="1.0" encoding="utf-8"?>
<styleSheet xmlns="http://schemas.openxmlformats.org/spreadsheetml/2006/main">
  <numFmts count="1">
    <numFmt numFmtId="164" formatCode="&quot;$&quot;#,##0"/>
  </numFmts>
  <fonts count="5">
    <font>
      <sz val="10"/>
      <name val="Arial"/>
    </font>
    <font>
      <sz val="8"/>
      <name val="Arial"/>
      <family val="2"/>
    </font>
    <font>
      <sz val="9"/>
      <name val="Geneva"/>
    </font>
    <font>
      <i/>
      <sz val="10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0" borderId="0" xfId="0" applyFont="1" applyAlignment="1">
      <alignment horizontal="center" vertical="top" wrapText="1"/>
    </xf>
    <xf numFmtId="0" fontId="2" fillId="0" borderId="0" xfId="0" applyFont="1" applyAlignment="1">
      <alignment horizontal="right" wrapText="1"/>
    </xf>
    <xf numFmtId="164" fontId="2" fillId="0" borderId="0" xfId="0" applyNumberFormat="1" applyFont="1" applyAlignment="1">
      <alignment horizontal="right" wrapText="1"/>
    </xf>
    <xf numFmtId="0" fontId="2" fillId="0" borderId="0" xfId="0" applyFont="1" applyAlignment="1">
      <alignment horizontal="center" wrapText="1"/>
    </xf>
    <xf numFmtId="0" fontId="0" fillId="0" borderId="0" xfId="0" applyFill="1" applyBorder="1" applyAlignment="1"/>
    <xf numFmtId="0" fontId="0" fillId="0" borderId="1" xfId="0" applyFill="1" applyBorder="1" applyAlignment="1"/>
    <xf numFmtId="0" fontId="3" fillId="0" borderId="2" xfId="0" applyFont="1" applyFill="1" applyBorder="1" applyAlignment="1">
      <alignment horizontal="center"/>
    </xf>
    <xf numFmtId="0" fontId="3" fillId="0" borderId="2" xfId="0" applyFont="1" applyFill="1" applyBorder="1" applyAlignment="1">
      <alignment horizontal="centerContinuous"/>
    </xf>
    <xf numFmtId="0" fontId="4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Scatter Plot of Marketing Costs Against Sales</a:t>
            </a:r>
          </a:p>
        </c:rich>
      </c:tx>
      <c:layout>
        <c:manualLayout>
          <c:xMode val="edge"/>
          <c:yMode val="edge"/>
          <c:x val="0.21970938171239351"/>
          <c:y val="3.3232677422638295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7770611756149476"/>
          <c:y val="0.205438369521764"/>
          <c:w val="0.74475018359862788"/>
          <c:h val="0.56797666867781793"/>
        </c:manualLayout>
      </c:layout>
      <c:scatterChart>
        <c:scatterStyle val="lineMarker"/>
        <c:ser>
          <c:idx val="0"/>
          <c:order val="0"/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'2.41'!$C$4:$C$33</c:f>
              <c:numCache>
                <c:formatCode>"$"#,##0</c:formatCode>
                <c:ptCount val="30"/>
                <c:pt idx="0">
                  <c:v>5950100</c:v>
                </c:pt>
                <c:pt idx="1">
                  <c:v>8011500</c:v>
                </c:pt>
                <c:pt idx="2">
                  <c:v>8054700</c:v>
                </c:pt>
                <c:pt idx="3">
                  <c:v>8219500</c:v>
                </c:pt>
                <c:pt idx="4">
                  <c:v>7286700</c:v>
                </c:pt>
                <c:pt idx="5">
                  <c:v>7766800</c:v>
                </c:pt>
                <c:pt idx="6">
                  <c:v>7165900</c:v>
                </c:pt>
                <c:pt idx="7">
                  <c:v>7132200</c:v>
                </c:pt>
                <c:pt idx="8">
                  <c:v>7289600</c:v>
                </c:pt>
                <c:pt idx="9">
                  <c:v>5688700</c:v>
                </c:pt>
                <c:pt idx="10">
                  <c:v>6663200</c:v>
                </c:pt>
                <c:pt idx="11">
                  <c:v>7806800</c:v>
                </c:pt>
                <c:pt idx="12">
                  <c:v>6259200</c:v>
                </c:pt>
                <c:pt idx="13">
                  <c:v>7572300</c:v>
                </c:pt>
                <c:pt idx="14">
                  <c:v>6638300</c:v>
                </c:pt>
                <c:pt idx="15">
                  <c:v>5535600</c:v>
                </c:pt>
                <c:pt idx="16">
                  <c:v>6665700</c:v>
                </c:pt>
                <c:pt idx="17">
                  <c:v>6495700</c:v>
                </c:pt>
                <c:pt idx="18">
                  <c:v>6905600</c:v>
                </c:pt>
                <c:pt idx="19">
                  <c:v>5689500</c:v>
                </c:pt>
                <c:pt idx="20">
                  <c:v>6789800</c:v>
                </c:pt>
                <c:pt idx="21">
                  <c:v>6804700</c:v>
                </c:pt>
                <c:pt idx="22">
                  <c:v>7097100</c:v>
                </c:pt>
                <c:pt idx="23">
                  <c:v>8192300</c:v>
                </c:pt>
                <c:pt idx="24">
                  <c:v>6695100</c:v>
                </c:pt>
                <c:pt idx="25">
                  <c:v>7135600</c:v>
                </c:pt>
                <c:pt idx="26">
                  <c:v>6085200</c:v>
                </c:pt>
                <c:pt idx="27">
                  <c:v>7601400</c:v>
                </c:pt>
                <c:pt idx="28">
                  <c:v>8005600</c:v>
                </c:pt>
                <c:pt idx="29">
                  <c:v>7206900</c:v>
                </c:pt>
              </c:numCache>
            </c:numRef>
          </c:xVal>
          <c:yVal>
            <c:numRef>
              <c:f>'2.41'!$B$4:$B$33</c:f>
              <c:numCache>
                <c:formatCode>"$"#,##0</c:formatCode>
                <c:ptCount val="30"/>
                <c:pt idx="0">
                  <c:v>137896</c:v>
                </c:pt>
                <c:pt idx="1">
                  <c:v>174342</c:v>
                </c:pt>
                <c:pt idx="2">
                  <c:v>168896</c:v>
                </c:pt>
                <c:pt idx="3">
                  <c:v>178059</c:v>
                </c:pt>
                <c:pt idx="4">
                  <c:v>166605</c:v>
                </c:pt>
                <c:pt idx="5">
                  <c:v>165320</c:v>
                </c:pt>
                <c:pt idx="6">
                  <c:v>157585</c:v>
                </c:pt>
                <c:pt idx="7">
                  <c:v>165667</c:v>
                </c:pt>
                <c:pt idx="8">
                  <c:v>155657</c:v>
                </c:pt>
                <c:pt idx="9">
                  <c:v>144605</c:v>
                </c:pt>
                <c:pt idx="10">
                  <c:v>157608</c:v>
                </c:pt>
                <c:pt idx="11">
                  <c:v>171700</c:v>
                </c:pt>
                <c:pt idx="12">
                  <c:v>140686</c:v>
                </c:pt>
                <c:pt idx="13">
                  <c:v>171982</c:v>
                </c:pt>
                <c:pt idx="14">
                  <c:v>155252</c:v>
                </c:pt>
                <c:pt idx="15">
                  <c:v>140793</c:v>
                </c:pt>
                <c:pt idx="16">
                  <c:v>154377</c:v>
                </c:pt>
                <c:pt idx="17">
                  <c:v>150886</c:v>
                </c:pt>
                <c:pt idx="18">
                  <c:v>159198</c:v>
                </c:pt>
                <c:pt idx="19">
                  <c:v>145379</c:v>
                </c:pt>
                <c:pt idx="20">
                  <c:v>152614</c:v>
                </c:pt>
                <c:pt idx="21">
                  <c:v>159450</c:v>
                </c:pt>
                <c:pt idx="22">
                  <c:v>160983</c:v>
                </c:pt>
                <c:pt idx="23">
                  <c:v>175393</c:v>
                </c:pt>
                <c:pt idx="24">
                  <c:v>153031</c:v>
                </c:pt>
                <c:pt idx="25">
                  <c:v>166110</c:v>
                </c:pt>
                <c:pt idx="26">
                  <c:v>150041</c:v>
                </c:pt>
                <c:pt idx="27">
                  <c:v>170419</c:v>
                </c:pt>
                <c:pt idx="28">
                  <c:v>169062</c:v>
                </c:pt>
                <c:pt idx="29">
                  <c:v>157149</c:v>
                </c:pt>
              </c:numCache>
            </c:numRef>
          </c:yVal>
        </c:ser>
        <c:axId val="53573888"/>
        <c:axId val="58840960"/>
      </c:scatterChart>
      <c:valAx>
        <c:axId val="53573888"/>
        <c:scaling>
          <c:orientation val="minMax"/>
          <c:max val="8500000"/>
          <c:min val="5500000"/>
        </c:scaling>
        <c:axPos val="b"/>
        <c:title>
          <c:tx>
            <c:rich>
              <a:bodyPr/>
              <a:lstStyle/>
              <a:p>
                <a:pPr>
                  <a:defRPr sz="1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Sales</a:t>
                </a:r>
              </a:p>
            </c:rich>
          </c:tx>
          <c:layout>
            <c:manualLayout>
              <c:xMode val="edge"/>
              <c:yMode val="edge"/>
              <c:x val="0.5105012104493849"/>
              <c:y val="0.8670707654815627"/>
            </c:manualLayout>
          </c:layout>
          <c:spPr>
            <a:noFill/>
            <a:ln w="25400">
              <a:noFill/>
            </a:ln>
          </c:spPr>
        </c:title>
        <c:numFmt formatCode="&quot;$&quot;#,##0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8840960"/>
        <c:crosses val="autoZero"/>
        <c:crossBetween val="midCat"/>
        <c:majorUnit val="1000000"/>
      </c:valAx>
      <c:valAx>
        <c:axId val="58840960"/>
        <c:scaling>
          <c:orientation val="minMax"/>
          <c:max val="175000"/>
          <c:min val="135000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Marketing Dept. Costs</a:t>
                </a:r>
              </a:p>
            </c:rich>
          </c:tx>
          <c:layout>
            <c:manualLayout>
              <c:xMode val="edge"/>
              <c:yMode val="edge"/>
              <c:x val="2.5848162554399236E-2"/>
              <c:y val="0.22658643697253381"/>
            </c:manualLayout>
          </c:layout>
          <c:spPr>
            <a:noFill/>
            <a:ln w="25400">
              <a:noFill/>
            </a:ln>
          </c:spPr>
        </c:title>
        <c:numFmt formatCode="&quot;$&quot;#,##0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3573888"/>
        <c:crosses val="autoZero"/>
        <c:crossBetween val="midCat"/>
        <c:majorUnit val="1000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11" r="0.75000000000000011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3</xdr:row>
      <xdr:rowOff>0</xdr:rowOff>
    </xdr:from>
    <xdr:to>
      <xdr:col>11</xdr:col>
      <xdr:colOff>523875</xdr:colOff>
      <xdr:row>22</xdr:row>
      <xdr:rowOff>76200</xdr:rowOff>
    </xdr:to>
    <xdr:graphicFrame macro="">
      <xdr:nvGraphicFramePr>
        <xdr:cNvPr id="614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42"/>
  <sheetViews>
    <sheetView tabSelected="1" workbookViewId="0">
      <selection activeCell="A2" sqref="A2"/>
    </sheetView>
  </sheetViews>
  <sheetFormatPr defaultRowHeight="12.75"/>
  <cols>
    <col min="2" max="2" width="10.7109375" customWidth="1"/>
    <col min="3" max="3" width="12" customWidth="1"/>
    <col min="5" max="5" width="17.42578125" customWidth="1"/>
    <col min="6" max="6" width="11.42578125" customWidth="1"/>
    <col min="7" max="7" width="11.140625" customWidth="1"/>
    <col min="8" max="8" width="11.28515625" customWidth="1"/>
    <col min="9" max="9" width="11" customWidth="1"/>
  </cols>
  <sheetData>
    <row r="1" spans="1:3">
      <c r="A1" s="9" t="s">
        <v>27</v>
      </c>
    </row>
    <row r="3" spans="1:3" ht="24">
      <c r="A3" s="4" t="s">
        <v>2</v>
      </c>
      <c r="B3" s="2" t="s">
        <v>3</v>
      </c>
      <c r="C3" s="2" t="s">
        <v>1</v>
      </c>
    </row>
    <row r="4" spans="1:3">
      <c r="A4" s="1">
        <v>1</v>
      </c>
      <c r="B4" s="3">
        <v>137896</v>
      </c>
      <c r="C4" s="3">
        <v>5950100</v>
      </c>
    </row>
    <row r="5" spans="1:3">
      <c r="A5" s="1">
        <v>2</v>
      </c>
      <c r="B5" s="3">
        <v>174342</v>
      </c>
      <c r="C5" s="3">
        <v>8011500</v>
      </c>
    </row>
    <row r="6" spans="1:3">
      <c r="A6" s="1">
        <v>3</v>
      </c>
      <c r="B6" s="3">
        <v>168896</v>
      </c>
      <c r="C6" s="3">
        <v>8054700</v>
      </c>
    </row>
    <row r="7" spans="1:3">
      <c r="A7" s="1">
        <v>4</v>
      </c>
      <c r="B7" s="3">
        <v>178059</v>
      </c>
      <c r="C7" s="3">
        <v>8219500</v>
      </c>
    </row>
    <row r="8" spans="1:3">
      <c r="A8" s="1">
        <v>5</v>
      </c>
      <c r="B8" s="3">
        <v>166605</v>
      </c>
      <c r="C8" s="3">
        <v>7286700</v>
      </c>
    </row>
    <row r="9" spans="1:3">
      <c r="A9" s="1">
        <v>6</v>
      </c>
      <c r="B9" s="3">
        <v>165320</v>
      </c>
      <c r="C9" s="3">
        <v>7766800</v>
      </c>
    </row>
    <row r="10" spans="1:3">
      <c r="A10" s="1">
        <v>7</v>
      </c>
      <c r="B10" s="3">
        <v>157585</v>
      </c>
      <c r="C10" s="3">
        <v>7165900</v>
      </c>
    </row>
    <row r="11" spans="1:3">
      <c r="A11" s="1">
        <v>8</v>
      </c>
      <c r="B11" s="3">
        <v>165667</v>
      </c>
      <c r="C11" s="3">
        <v>7132200</v>
      </c>
    </row>
    <row r="12" spans="1:3">
      <c r="A12" s="1">
        <v>9</v>
      </c>
      <c r="B12" s="3">
        <v>155657</v>
      </c>
      <c r="C12" s="3">
        <v>7289600</v>
      </c>
    </row>
    <row r="13" spans="1:3">
      <c r="A13" s="1">
        <v>10</v>
      </c>
      <c r="B13" s="3">
        <v>144605</v>
      </c>
      <c r="C13" s="3">
        <v>5688700</v>
      </c>
    </row>
    <row r="14" spans="1:3">
      <c r="A14" s="1">
        <v>11</v>
      </c>
      <c r="B14" s="3">
        <v>157608</v>
      </c>
      <c r="C14" s="3">
        <v>6663200</v>
      </c>
    </row>
    <row r="15" spans="1:3">
      <c r="A15" s="1">
        <v>12</v>
      </c>
      <c r="B15" s="3">
        <v>171700</v>
      </c>
      <c r="C15" s="3">
        <v>7806800</v>
      </c>
    </row>
    <row r="16" spans="1:3">
      <c r="A16" s="1">
        <v>13</v>
      </c>
      <c r="B16" s="3">
        <v>140686</v>
      </c>
      <c r="C16" s="3">
        <v>6259200</v>
      </c>
    </row>
    <row r="17" spans="1:6">
      <c r="A17" s="1">
        <v>14</v>
      </c>
      <c r="B17" s="3">
        <v>171982</v>
      </c>
      <c r="C17" s="3">
        <v>7572300</v>
      </c>
    </row>
    <row r="18" spans="1:6">
      <c r="A18" s="1">
        <v>15</v>
      </c>
      <c r="B18" s="3">
        <v>155252</v>
      </c>
      <c r="C18" s="3">
        <v>6638300</v>
      </c>
    </row>
    <row r="19" spans="1:6">
      <c r="A19" s="1">
        <v>16</v>
      </c>
      <c r="B19" s="3">
        <v>140793</v>
      </c>
      <c r="C19" s="3">
        <v>5535600</v>
      </c>
    </row>
    <row r="20" spans="1:6">
      <c r="A20" s="1">
        <v>17</v>
      </c>
      <c r="B20" s="3">
        <v>154377</v>
      </c>
      <c r="C20" s="3">
        <v>6665700</v>
      </c>
    </row>
    <row r="21" spans="1:6">
      <c r="A21" s="1">
        <v>18</v>
      </c>
      <c r="B21" s="3">
        <v>150886</v>
      </c>
      <c r="C21" s="3">
        <v>6495700</v>
      </c>
    </row>
    <row r="22" spans="1:6">
      <c r="A22" s="1">
        <v>19</v>
      </c>
      <c r="B22" s="3">
        <v>159198</v>
      </c>
      <c r="C22" s="3">
        <v>6905600</v>
      </c>
    </row>
    <row r="23" spans="1:6">
      <c r="A23" s="1">
        <v>20</v>
      </c>
      <c r="B23" s="3">
        <v>145379</v>
      </c>
      <c r="C23" s="3">
        <v>5689500</v>
      </c>
    </row>
    <row r="24" spans="1:6">
      <c r="A24" s="1">
        <v>21</v>
      </c>
      <c r="B24" s="3">
        <v>152614</v>
      </c>
      <c r="C24" s="3">
        <v>6789800</v>
      </c>
    </row>
    <row r="25" spans="1:6">
      <c r="A25" s="1">
        <v>22</v>
      </c>
      <c r="B25" s="3">
        <v>159450</v>
      </c>
      <c r="C25" s="3">
        <v>6804700</v>
      </c>
      <c r="E25" t="s">
        <v>4</v>
      </c>
    </row>
    <row r="26" spans="1:6" ht="13.5" thickBot="1">
      <c r="A26" s="1">
        <v>23</v>
      </c>
      <c r="B26" s="3">
        <v>160983</v>
      </c>
      <c r="C26" s="3">
        <v>7097100</v>
      </c>
    </row>
    <row r="27" spans="1:6">
      <c r="A27" s="1">
        <v>24</v>
      </c>
      <c r="B27" s="3">
        <v>175393</v>
      </c>
      <c r="C27" s="3">
        <v>8192300</v>
      </c>
      <c r="E27" s="8" t="s">
        <v>5</v>
      </c>
      <c r="F27" s="8"/>
    </row>
    <row r="28" spans="1:6">
      <c r="A28" s="1">
        <v>25</v>
      </c>
      <c r="B28" s="3">
        <v>153031</v>
      </c>
      <c r="C28" s="3">
        <v>6695100</v>
      </c>
      <c r="E28" s="5" t="s">
        <v>6</v>
      </c>
      <c r="F28" s="5">
        <v>0.9333639637283635</v>
      </c>
    </row>
    <row r="29" spans="1:6">
      <c r="A29" s="1">
        <v>26</v>
      </c>
      <c r="B29" s="3">
        <v>166110</v>
      </c>
      <c r="C29" s="3">
        <v>7135600</v>
      </c>
      <c r="E29" s="5" t="s">
        <v>7</v>
      </c>
      <c r="F29" s="5">
        <v>0.87116828878672181</v>
      </c>
    </row>
    <row r="30" spans="1:6">
      <c r="A30" s="1">
        <v>27</v>
      </c>
      <c r="B30" s="3">
        <v>150041</v>
      </c>
      <c r="C30" s="3">
        <v>6085200</v>
      </c>
      <c r="E30" s="5" t="s">
        <v>8</v>
      </c>
      <c r="F30" s="5">
        <v>0.86656715624339042</v>
      </c>
    </row>
    <row r="31" spans="1:6">
      <c r="A31" s="1">
        <v>28</v>
      </c>
      <c r="B31" s="3">
        <v>170419</v>
      </c>
      <c r="C31" s="3">
        <v>7601400</v>
      </c>
      <c r="E31" s="5" t="s">
        <v>9</v>
      </c>
      <c r="F31" s="5">
        <v>4015.081436879052</v>
      </c>
    </row>
    <row r="32" spans="1:6" ht="13.5" thickBot="1">
      <c r="A32" s="1">
        <v>29</v>
      </c>
      <c r="B32" s="3">
        <v>169062</v>
      </c>
      <c r="C32" s="3">
        <v>8005600</v>
      </c>
      <c r="E32" s="6" t="s">
        <v>10</v>
      </c>
      <c r="F32" s="6">
        <v>30</v>
      </c>
    </row>
    <row r="33" spans="1:13">
      <c r="A33" s="1">
        <v>30</v>
      </c>
      <c r="B33" s="3">
        <v>157149</v>
      </c>
      <c r="C33" s="3">
        <v>7206900</v>
      </c>
    </row>
    <row r="34" spans="1:13" ht="13.5" thickBot="1">
      <c r="E34" t="s">
        <v>11</v>
      </c>
    </row>
    <row r="35" spans="1:13">
      <c r="E35" s="7"/>
      <c r="F35" s="7" t="s">
        <v>15</v>
      </c>
      <c r="G35" s="7" t="s">
        <v>16</v>
      </c>
      <c r="H35" s="7" t="s">
        <v>17</v>
      </c>
      <c r="I35" s="7" t="s">
        <v>18</v>
      </c>
      <c r="J35" s="7" t="s">
        <v>19</v>
      </c>
    </row>
    <row r="36" spans="1:13">
      <c r="E36" s="5" t="s">
        <v>12</v>
      </c>
      <c r="F36" s="5">
        <v>1</v>
      </c>
      <c r="G36" s="5">
        <v>3052291667.7130842</v>
      </c>
      <c r="H36" s="5">
        <v>3052291667.7130842</v>
      </c>
      <c r="I36" s="5">
        <v>189.33779468043076</v>
      </c>
      <c r="J36" s="5">
        <v>5.5288541039145381E-14</v>
      </c>
    </row>
    <row r="37" spans="1:13">
      <c r="E37" s="5" t="s">
        <v>13</v>
      </c>
      <c r="F37" s="5">
        <v>28</v>
      </c>
      <c r="G37" s="5">
        <v>451384610.45358109</v>
      </c>
      <c r="H37" s="5">
        <v>16120878.944770753</v>
      </c>
      <c r="I37" s="5"/>
      <c r="J37" s="5"/>
    </row>
    <row r="38" spans="1:13" ht="13.5" thickBot="1">
      <c r="E38" s="6" t="s">
        <v>0</v>
      </c>
      <c r="F38" s="6">
        <v>29</v>
      </c>
      <c r="G38" s="6">
        <v>3503676278.1666651</v>
      </c>
      <c r="H38" s="6"/>
      <c r="I38" s="6"/>
      <c r="J38" s="6"/>
    </row>
    <row r="39" spans="1:13" ht="13.5" thickBot="1"/>
    <row r="40" spans="1:13">
      <c r="E40" s="7"/>
      <c r="F40" s="7" t="s">
        <v>20</v>
      </c>
      <c r="G40" s="7" t="s">
        <v>9</v>
      </c>
      <c r="H40" s="7" t="s">
        <v>21</v>
      </c>
      <c r="I40" s="7" t="s">
        <v>22</v>
      </c>
      <c r="J40" s="7" t="s">
        <v>23</v>
      </c>
      <c r="K40" s="7" t="s">
        <v>24</v>
      </c>
      <c r="L40" s="7" t="s">
        <v>25</v>
      </c>
      <c r="M40" s="7" t="s">
        <v>26</v>
      </c>
    </row>
    <row r="41" spans="1:13">
      <c r="E41" s="5" t="s">
        <v>14</v>
      </c>
      <c r="F41" s="5">
        <v>65584.260818743744</v>
      </c>
      <c r="G41" s="5">
        <v>6844.6381553662322</v>
      </c>
      <c r="H41" s="5">
        <v>9.5818448441025819</v>
      </c>
      <c r="I41" s="5">
        <v>2.4501351872322411E-10</v>
      </c>
      <c r="J41" s="5">
        <v>51563.655323998501</v>
      </c>
      <c r="K41" s="5">
        <v>79604.866313488994</v>
      </c>
      <c r="L41" s="5">
        <v>51563.655323998501</v>
      </c>
      <c r="M41" s="5">
        <v>79604.866313488994</v>
      </c>
    </row>
    <row r="42" spans="1:13" ht="13.5" thickBot="1">
      <c r="E42" s="6" t="s">
        <v>1</v>
      </c>
      <c r="F42" s="6">
        <v>1.3351075609711494E-2</v>
      </c>
      <c r="G42" s="6">
        <v>9.7028115885211129E-4</v>
      </c>
      <c r="H42" s="6">
        <v>13.760007074141736</v>
      </c>
      <c r="I42" s="6">
        <v>5.5288541039145791E-14</v>
      </c>
      <c r="J42" s="6">
        <v>1.1363544780695478E-2</v>
      </c>
      <c r="K42" s="6">
        <v>1.5338606438727509E-2</v>
      </c>
      <c r="L42" s="6">
        <v>1.1363544780695478E-2</v>
      </c>
      <c r="M42" s="6">
        <v>1.5338606438727509E-2</v>
      </c>
    </row>
  </sheetData>
  <phoneticPr fontId="1" type="noConversion"/>
  <pageMargins left="0.75" right="0.75" top="1" bottom="1" header="0.5" footer="0.5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2.41</vt:lpstr>
    </vt:vector>
  </TitlesOfParts>
  <Company>WolcottLynch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Susan K. Wolcott</dc:creator>
  <cp:lastModifiedBy>Susan K Wolcott</cp:lastModifiedBy>
  <dcterms:created xsi:type="dcterms:W3CDTF">2004-08-23T14:25:24Z</dcterms:created>
  <dcterms:modified xsi:type="dcterms:W3CDTF">2010-08-14T17:21:30Z</dcterms:modified>
</cp:coreProperties>
</file>